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honlapjaink\NEVES jelenési rsz\Új adatlapok\excel final\"/>
    </mc:Choice>
  </mc:AlternateContent>
  <bookViews>
    <workbookView xWindow="0" yWindow="0" windowWidth="19200" windowHeight="7050"/>
  </bookViews>
  <sheets>
    <sheet name="Adatlap" sheetId="1" r:id="rId1"/>
    <sheet name="Listák" sheetId="2" r:id="rId2"/>
    <sheet name="Útmutató" sheetId="3" r:id="rId3"/>
  </sheets>
  <definedNames>
    <definedName name="A_beteg_és_vagy_munkatárs_hirtelen_mozdulata_váratlan_viselkedése_következtében">Listák!#REF!</definedName>
    <definedName name="A_szabály_ismert_de_nem_aszerint_zajlott_a_munka">Listák!$J$11</definedName>
    <definedName name="A_szabály_ismert_de_nemaszerint_zajlott_a_munka">Listák!$J$11</definedName>
    <definedName name="Arc_fej_nyak">Listák!$M$3:$M$6</definedName>
    <definedName name="Az_ellátó_túlterheltsége_mely_figyelmetlenséghez_hibához_vezethetett">Listák!#REF!</definedName>
    <definedName name="Az_eszköz_használatával_kapcsolatos_ismerethiány_pl._új_eszköz">Listák!#REF!</definedName>
    <definedName name="Az_eszköz_kiszúrta_vagy_kivágta_a_gyűjtőedény_oldalát">Listák!$L$8</definedName>
    <definedName name="Az_eszköz_kiszúrta_vagy_kivágta_a_gyűjtőedny_oldalát">Listák!#REF!</definedName>
    <definedName name="Az_eszköz_megcsúszott">Listák!$L$4:$L$8</definedName>
    <definedName name="Az_eszköz_meghibásodott">Listák!$L$3:$L$8</definedName>
    <definedName name="Az_eszköz_összetört">Listák!$L$5:$L$8</definedName>
    <definedName name="Előírások_nem_követése_pl._figyelmetlenség_sürgős_beavatkozás">Listák!$K$3:$K$8</definedName>
    <definedName name="Gyakorlatlanság_eszköz_nem_ismerete">Listák!#REF!</definedName>
    <definedName name="Helyhiány">Listák!$H$3:$H$6</definedName>
    <definedName name="Hibás_védőeszköz">Listák!$I$6:$I$7</definedName>
    <definedName name="Hibás_védőeszköz_vagy_védőeszközhiány">Listák!#REF!</definedName>
    <definedName name="Időhiány_az_ellátó_részéről">Listák!$K$8</definedName>
    <definedName name="Kapkodás">Listák!$K$7:$K$8</definedName>
    <definedName name="Kar">Listák!$M$4:$M$6</definedName>
    <definedName name="Kézfej">Listák!$M$5:$M$6</definedName>
    <definedName name="Környezeti_tényezőnek._Tovább_a_3.3._kérdésre">Listák!#REF!</definedName>
    <definedName name="Környezeti_tényezőnek._Tovább_a_3.3_kérdésre">Listák!#REF!</definedName>
    <definedName name="Munka_és_vagy_védőeszköznek._Tovább_a_3.4._kérdésre">Listák!#REF!</definedName>
    <definedName name="Munka_és_vagy_védőeszköznek._Tovább_a_3.4_kérdésre">Listák!#REF!</definedName>
    <definedName name="Munka_és_vagy_védőeszköznek._Tovább_a_3.5._kérdésre">Listák!#REF!</definedName>
    <definedName name="Munkatárs_vagy_páciens_hirtelen_mozdulata">Listák!$K$6:$K$8</definedName>
    <definedName name="nem_áll_rendelkezésre_biztonsági_eszköz">Listák!$I$5:$I$7</definedName>
    <definedName name="Nem_megfelelő_helyen_pl._padlón_ágyon_gyűjtőedényen_hagyott_eszköz">Listák!$L$7:$L$8</definedName>
    <definedName name="Nem_megfelelő_hőmérséklet">Listák!$H$5:$H$6</definedName>
    <definedName name="Nem_megfelelő_világítás">Listák!$H$4:$H$6</definedName>
    <definedName name="Nem_megfelelően_használt_gyűjtőedény">Listák!$I$4:$I$7</definedName>
    <definedName name="Nincs_szabályozás_a_sérülések_megelőzésére_a_helyes_eszközhasználatra_vonatkozóan">Listák!$J$5</definedName>
    <definedName name="Nincs_vagy_nem_megfelelő_a_gyűjtőedény">Listák!$I$3:$I$7</definedName>
    <definedName name="Páciens_együttműködésének_hiánya">Listák!$K$5:$K$8</definedName>
    <definedName name="Rossz_vagy_szokatlan_helyszín">Listák!$H$6</definedName>
    <definedName name="Törzs">Listák!$M$6</definedName>
    <definedName name="Újonnan_bevezetett_eszköz_gyakorlatlanság_ismerethiány">Listák!$K$4:$K$8</definedName>
    <definedName name="Van_szabályozás_de_nem_ismert_a_tartalma">Listák!$J$9</definedName>
    <definedName name="Védőeszközhiány">Listák!$I$7</definedName>
    <definedName name="Védőkupak_visszahelyezése_következtében">Listák!$L$6:$L$8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<sst xmlns="http://schemas.openxmlformats.org/spreadsheetml/2006/main" count="135" uniqueCount="117">
  <si>
    <t>Azonosítók</t>
  </si>
  <si>
    <t>Adatszolgáltató intézmény:</t>
  </si>
  <si>
    <t>Osztály azonosítója:</t>
  </si>
  <si>
    <t>Esemény azonosítója:</t>
  </si>
  <si>
    <t xml:space="preserve">Kitöltés dátuma (éééé.hh.nn)
</t>
  </si>
  <si>
    <t>1.1. Születési év</t>
  </si>
  <si>
    <t>1.2. Nem</t>
  </si>
  <si>
    <t>1.3. A sérülést elszenvedő személy:</t>
  </si>
  <si>
    <t>1. A sérülést elszenvedő személy jellemzői</t>
  </si>
  <si>
    <t>Nem</t>
  </si>
  <si>
    <t>Férfi</t>
  </si>
  <si>
    <t>Nő</t>
  </si>
  <si>
    <t>A betegellátásban közvetlenül résztvevő munkatárs (orvos, ápoló, asszisztens, beteghordó, klinikai gyógyszerész, stb.)</t>
  </si>
  <si>
    <t>Beteg</t>
  </si>
  <si>
    <t>Nem a közvetlen betegellátásban résztvevő munkatárs (központi sterilező, takarító személyzet, műszaki személyzet, labor munkatársak, központi gyógyszerészet, stb.)</t>
  </si>
  <si>
    <t>Nem kórházi alkalmazott (látogató, hallgató, stb.)</t>
  </si>
  <si>
    <t>2.1. A sérülés bekövetkezésének helyszíne:</t>
  </si>
  <si>
    <t>2. Az esemény hátterének leírása</t>
  </si>
  <si>
    <t>Kezelő/rendelő/diagnosztikai egység</t>
  </si>
  <si>
    <t>Kórterem</t>
  </si>
  <si>
    <t>Közösségi helyiség (étkező, folyosó, stb.)</t>
  </si>
  <si>
    <t>Műtő</t>
  </si>
  <si>
    <t>A sérülés időpontja (óó:pp)</t>
  </si>
  <si>
    <t>2.2. A sérülés dátuma (éééé.hh.nn)</t>
  </si>
  <si>
    <t>2.3. Milyen típusú eszköz okozta a sérülést?</t>
  </si>
  <si>
    <t>Sebészeti eszköz</t>
  </si>
  <si>
    <t>Tű</t>
  </si>
  <si>
    <t>Penge</t>
  </si>
  <si>
    <t>Egyéb:</t>
  </si>
  <si>
    <t>Egyéb eszköz:</t>
  </si>
  <si>
    <t>2.4. Biztonsági funkcióval ellátott eszköz okozta a sérülést?</t>
  </si>
  <si>
    <t>Igen, korszerű biztonsági eszköz</t>
  </si>
  <si>
    <t>2.5. Az éles/hegyes tárgy a sérülés okozásakor:</t>
  </si>
  <si>
    <t>Szennyezett</t>
  </si>
  <si>
    <t>Nem szennyezett</t>
  </si>
  <si>
    <t>3. Az esemény körülményeinek részletes leírása</t>
  </si>
  <si>
    <t>3.1. Mikor történt a sérülés az éles/hegyes tárgy rendeltetésszerű használatához képest?</t>
  </si>
  <si>
    <t>Használat előtt</t>
  </si>
  <si>
    <t>Használat közben</t>
  </si>
  <si>
    <t>Használat után, gyűjtőedénybe helyezés előtt</t>
  </si>
  <si>
    <t>Gyűjtőedénybe helyezés közben</t>
  </si>
  <si>
    <t>A gyűjtőedény lezárásakor</t>
  </si>
  <si>
    <t>A gyűjtőedény mozgatása, szállítása közben</t>
  </si>
  <si>
    <t>Az eszközök kezelése közben (válogatás, dezinficiálás, stb.)</t>
  </si>
  <si>
    <t>A használattól függetlenül</t>
  </si>
  <si>
    <t>Nem ismert</t>
  </si>
  <si>
    <t>Helyhiány</t>
  </si>
  <si>
    <t>Nem_megfelelő_világítás</t>
  </si>
  <si>
    <t>Nem_megfelelő_hőmérséklet</t>
  </si>
  <si>
    <t>Rossz_vagy_szokatlan_helyszín</t>
  </si>
  <si>
    <t>Nem_megfelelően_használt_gyűjtőedény</t>
  </si>
  <si>
    <t>Nem_áll_rendelkezésre_biztonsági_eszköz</t>
  </si>
  <si>
    <t>Nincs_vagy_nem_megfelelő_a_gyűjtőedény</t>
  </si>
  <si>
    <t>Egyéb, eszközökkel kapcsolatos tényező, mely hozzájárulhatott a balesethez:</t>
  </si>
  <si>
    <t>3.5. Milyen személyi tényezőknek lehetett szerepe a sérülés bekövetkeztében? (több is jelölhető)</t>
  </si>
  <si>
    <t>Előírások_nem_követése_pl._figyelmetlenség_sürgős_beavatkozás</t>
  </si>
  <si>
    <t>Páciens_együttműködésének_hiánya</t>
  </si>
  <si>
    <t>Munkatárs_vagy_páciens_hirtelen_mozdulata</t>
  </si>
  <si>
    <t>Időhiány_az_ellátó_részéről</t>
  </si>
  <si>
    <t>3.6. Milyen körülmények között következett be a sérülés? (több is jelölhető)</t>
  </si>
  <si>
    <t>Nem volt balesetet okozó körülmény</t>
  </si>
  <si>
    <t>Az_eszköz_meghibásodott</t>
  </si>
  <si>
    <t>Az_eszköz_megcsúszott</t>
  </si>
  <si>
    <t>Az_eszköz_összetört</t>
  </si>
  <si>
    <t>Védőkupak_visszahelyezése_következtében</t>
  </si>
  <si>
    <t>Nem_megfelelő_helyen_pl._padlón_ágyon_gyűjtőedényen_hagyott_eszköz</t>
  </si>
  <si>
    <t>Az_eszköz_kiszúrta_vagy_kivágta_a_gyűjtőedény_oldalát</t>
  </si>
  <si>
    <t>3.7. A szúrás/vágás következtében megsérült testrész (több is jelölhető):</t>
  </si>
  <si>
    <t>Arc_fej_nyak</t>
  </si>
  <si>
    <t>Kar</t>
  </si>
  <si>
    <t>Kézfej</t>
  </si>
  <si>
    <t>Törzs</t>
  </si>
  <si>
    <t>Láb_lábfej</t>
  </si>
  <si>
    <t>3.8. A szúrás/vágás következtében kialakult sérülés:</t>
  </si>
  <si>
    <t>Felületes (karcolás, horzsolás, nincs vérzés)</t>
  </si>
  <si>
    <t>Közepes (a bőr átszúrásra került, vérzés)</t>
  </si>
  <si>
    <t>Kérjük, az alábbiakban röviden részletezze az esemény körülményeit, és az Ön véleménye szerinti esetleges megelőzési lehetőségeket!</t>
  </si>
  <si>
    <t>3.2. Milyen környezeti tényezők járulhattak hozzá a balesethez? (többszörös választás)</t>
  </si>
  <si>
    <t>Nem volt szerepe</t>
  </si>
  <si>
    <t>Egyéb környezeti tényezők:</t>
  </si>
  <si>
    <t>3.3. Milyen eszközökkel kapcsolatos tényezők járulhattak hozzá a balesethez? (több is jelölhető)</t>
  </si>
  <si>
    <t>Hibás_védőeszköz</t>
  </si>
  <si>
    <t>Védőeszközhiány</t>
  </si>
  <si>
    <t>3.4. Milyen, a szabályozáshoz kapcsolódó tényezők játszhattak szerepet a sérülés bekövetkezésében? (több is jelölhető)</t>
  </si>
  <si>
    <t>Van_szabályozás_de_nem_ismert_a_tartalma</t>
  </si>
  <si>
    <t>A_szabály_ismert_de_nem_aszerint_zajlott_a_munka</t>
  </si>
  <si>
    <t>3.3. Eszközökkel kapcsolatos tényezők</t>
  </si>
  <si>
    <t>3.2. Környezeti tényezők</t>
  </si>
  <si>
    <t>3.1. Mikor történt a sérülés?</t>
  </si>
  <si>
    <t>1.3. A sérülést elszenvedő személy</t>
  </si>
  <si>
    <t>2.3. Sérülést okozó eszköz típusa:</t>
  </si>
  <si>
    <t>2.4. Biztonsági eszköz?</t>
  </si>
  <si>
    <t>2.5. Szennyezett?</t>
  </si>
  <si>
    <t xml:space="preserve">Nincs_szabályozás_a_sérülések_megelőzésére_a_helyes_eszközhasználatra_vonatkozóan </t>
  </si>
  <si>
    <t>Újonnan_bevezetett_eszköz_gyakorlatlanság_ismerethiány</t>
  </si>
  <si>
    <t>Kapkodás</t>
  </si>
  <si>
    <t>3.5. Személyi tényezők</t>
  </si>
  <si>
    <t>Egyéb, szabályozással kapcsolatos tényező, mely hozzájárulhatott a sérüléshez:</t>
  </si>
  <si>
    <t>Egyéb személyi tényező, mely hozzájárulhatott a sérüléshez:</t>
  </si>
  <si>
    <t>3.6. Sérülés körülményei</t>
  </si>
  <si>
    <t>3.7. Megsérült testrész</t>
  </si>
  <si>
    <t>Súlyos (mély szúrás/vágás, erős vérzés)</t>
  </si>
  <si>
    <t>3.8. Sérülés mértéke</t>
  </si>
  <si>
    <t>Háttérfolyamatokhoz tartozó helyiség (sterilező, veszélyeshulladék tároló, stb.)</t>
  </si>
  <si>
    <t>3.4. szabályozással kapcsolatos tényezők</t>
  </si>
  <si>
    <t>Ez az Excel tábla a NEVES jelentési rendszerhez kialakított adatgyűjtő lap aktuális verziójával azonos tartalmú.</t>
  </si>
  <si>
    <t>A táblázat az intézményi adatok gyűjtésére szolgál.</t>
  </si>
  <si>
    <t>Az események adatait az "Adatlap" munkalapon lehet rögzíteni, eseményenként egy sort kitöltve.</t>
  </si>
  <si>
    <t>Az adatok pontos rögzítésének elősegítése érdekében több helyen is automatikus ellenőrzéseket állítottunk be, így hibás adatbevitel esetén hibaüzenetek jelenhetnek meg.</t>
  </si>
  <si>
    <t>Ha a cellába kattintva a cella jobb oldalán egy kis nyíl jelenik meg, akkor a megfelelő választ a nyílra kattintva előugró listából kell kiválasztani.</t>
  </si>
  <si>
    <t>Amennyiben egy kérdés kapcsán több válasz is jelölhető, akkor az adatrögzítő felületen minden választ különálló oszlopban kell megadni (mindig csak a már kitöltött cella mellett nyílik meg a további válasz rögzítésének lehetősége).</t>
  </si>
  <si>
    <t>FONTOS! A többszörös választási lehetőségeknél csak a listában lefelé haladva lehet több opciót is kiválasztani.</t>
  </si>
  <si>
    <t>"Egyéb" válaszlehetőség jelölése esetén a kérdéshez tartozó utolsó oszlopban van lehetőség a szabadszöveges válaszadásra. Javasoljuk ezt is kitölteni!</t>
  </si>
  <si>
    <t>Ha nem fér el a szöveg a cellában, az oszlopszélességet lehet módosítani.</t>
  </si>
  <si>
    <t>Kérjük, hogy a "Listák" munkalapot ne töröljék (technikai oldal), az azon lévő információkra szükség van az "Adatlap" munkalap helyes működéséhez.</t>
  </si>
  <si>
    <t>Kérés, kérdés, észrevétel esetén a neves@emk.semmelweis.hu e-mailcímen várjuk a megkeresését.</t>
  </si>
  <si>
    <r>
      <rPr>
        <b/>
        <sz val="11"/>
        <color theme="1"/>
        <rFont val="Calibri"/>
        <family val="2"/>
        <charset val="238"/>
        <scheme val="minor"/>
      </rPr>
      <t xml:space="preserve">TŰSZÚRÁS, ÉLES ESZKÖZ OKOZTA SÉRÜLÉSEK JELENTÉSI LAPJA </t>
    </r>
    <r>
      <rPr>
        <sz val="11"/>
        <color theme="1"/>
        <rFont val="Calibri"/>
        <family val="2"/>
        <charset val="238"/>
        <scheme val="minor"/>
      </rPr>
      <t>(v3)
Érvényes: 2022.06.15-től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</si>
</sst>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6E8E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5F5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14" fontId="0" fillId="4" borderId="0" xfId="0" applyNumberFormat="1" applyFill="1" applyAlignment="1">
      <alignment vertical="top" wrapText="1"/>
    </xf>
    <xf numFmtId="0" fontId="0" fillId="5" borderId="0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9" borderId="0" xfId="0" applyFill="1" applyBorder="1"/>
    <xf numFmtId="0" fontId="0" fillId="11" borderId="0" xfId="0" applyFill="1"/>
    <xf numFmtId="0" fontId="0" fillId="9" borderId="0" xfId="0" applyFill="1"/>
    <xf numFmtId="0" fontId="0" fillId="12" borderId="0" xfId="0" applyFill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1" fillId="13" borderId="0" xfId="0" applyFont="1" applyFill="1" applyBorder="1" applyAlignment="1">
      <alignment horizontal="left" vertical="top" wrapText="1"/>
    </xf>
    <xf numFmtId="14" fontId="0" fillId="0" borderId="0" xfId="0" applyNumberFormat="1"/>
    <xf numFmtId="164" fontId="0" fillId="0" borderId="0" xfId="0" applyNumberFormat="1"/>
    <xf numFmtId="0" fontId="0" fillId="7" borderId="0" xfId="0" applyFill="1"/>
    <xf numFmtId="0" fontId="0" fillId="14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16" fontId="0" fillId="14" borderId="0" xfId="0" applyNumberForma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4" borderId="0" xfId="0" applyFill="1"/>
    <xf numFmtId="0" fontId="2" fillId="7" borderId="0" xfId="0" applyFont="1" applyFill="1"/>
    <xf numFmtId="0" fontId="0" fillId="7" borderId="0" xfId="0" applyFill="1" applyAlignment="1">
      <alignment horizontal="left" vertical="top"/>
    </xf>
    <xf numFmtId="16" fontId="0" fillId="7" borderId="0" xfId="0" applyNumberFormat="1" applyFill="1" applyAlignment="1">
      <alignment horizontal="left" vertical="top" wrapText="1"/>
    </xf>
    <xf numFmtId="0" fontId="0" fillId="15" borderId="0" xfId="0" applyFill="1" applyAlignment="1">
      <alignment horizontal="left" vertical="top"/>
    </xf>
    <xf numFmtId="0" fontId="0" fillId="0" borderId="0" xfId="0" applyAlignment="1">
      <alignment wrapText="1"/>
    </xf>
    <xf numFmtId="0" fontId="0" fillId="2" borderId="0" xfId="0" applyFill="1" applyAlignment="1">
      <alignment horizontal="left"/>
    </xf>
    <xf numFmtId="0" fontId="0" fillId="8" borderId="0" xfId="0" applyFill="1" applyAlignment="1">
      <alignment horizontal="left" vertical="top"/>
    </xf>
    <xf numFmtId="0" fontId="0" fillId="10" borderId="0" xfId="0" applyFill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5F5F7"/>
      <color rgb="FF96E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0</xdr:col>
      <xdr:colOff>1327956</xdr:colOff>
      <xdr:row>0</xdr:row>
      <xdr:rowOff>590550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1327956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"/>
  <sheetViews>
    <sheetView tabSelected="1" workbookViewId="0">
      <selection activeCell="A3" sqref="A3"/>
    </sheetView>
  </sheetViews>
  <sheetFormatPr defaultRowHeight="14.5" x14ac:dyDescent="0.35"/>
  <cols>
    <col min="1" max="1" width="13.453125" customWidth="1"/>
    <col min="2" max="2" width="11.6328125" customWidth="1"/>
    <col min="3" max="3" width="15.36328125" customWidth="1"/>
    <col min="4" max="4" width="13.90625" bestFit="1" customWidth="1"/>
    <col min="7" max="7" width="74.90625" customWidth="1"/>
    <col min="8" max="8" width="26.54296875" bestFit="1" customWidth="1"/>
    <col min="9" max="9" width="12.08984375" style="13" customWidth="1"/>
    <col min="10" max="10" width="13.54296875" style="14" customWidth="1"/>
    <col min="11" max="11" width="17" customWidth="1"/>
    <col min="12" max="12" width="14.81640625" customWidth="1"/>
    <col min="13" max="13" width="21.90625" bestFit="1" customWidth="1"/>
    <col min="14" max="14" width="16.7265625" bestFit="1" customWidth="1"/>
    <col min="15" max="15" width="30.1796875" customWidth="1"/>
    <col min="16" max="16" width="27.36328125" bestFit="1" customWidth="1"/>
    <col min="17" max="20" width="17.453125" customWidth="1"/>
    <col min="21" max="21" width="23.54296875" bestFit="1" customWidth="1"/>
    <col min="22" max="22" width="30.90625" bestFit="1" customWidth="1"/>
    <col min="23" max="27" width="17.453125" customWidth="1"/>
    <col min="28" max="28" width="34.08984375" customWidth="1"/>
    <col min="29" max="29" width="35.6328125" bestFit="1" customWidth="1"/>
    <col min="30" max="30" width="17.54296875" customWidth="1"/>
    <col min="31" max="31" width="26.1796875" style="19" bestFit="1" customWidth="1"/>
    <col min="32" max="32" width="31.453125" bestFit="1" customWidth="1"/>
    <col min="33" max="36" width="26.1796875" customWidth="1"/>
    <col min="37" max="37" width="26.26953125" customWidth="1"/>
    <col min="38" max="39" width="26.08984375" customWidth="1"/>
    <col min="40" max="40" width="28.7265625" bestFit="1" customWidth="1"/>
    <col min="41" max="42" width="26.26953125" customWidth="1"/>
    <col min="43" max="46" width="26.1796875" customWidth="1"/>
    <col min="47" max="47" width="17.54296875" customWidth="1"/>
    <col min="48" max="48" width="23.1796875" bestFit="1" customWidth="1"/>
    <col min="49" max="52" width="9.6328125" customWidth="1"/>
    <col min="53" max="53" width="23.90625" customWidth="1"/>
    <col min="54" max="54" width="38.6328125" bestFit="1" customWidth="1"/>
  </cols>
  <sheetData>
    <row r="1" spans="1:54" x14ac:dyDescent="0.35">
      <c r="A1" s="26" t="s">
        <v>0</v>
      </c>
      <c r="B1" s="26"/>
      <c r="C1" s="26"/>
      <c r="D1" s="26"/>
      <c r="E1" s="27" t="s">
        <v>8</v>
      </c>
      <c r="F1" s="27"/>
      <c r="G1" s="27"/>
      <c r="H1" s="28" t="s">
        <v>17</v>
      </c>
      <c r="I1" s="28"/>
      <c r="J1" s="28"/>
      <c r="K1" s="28"/>
      <c r="L1" s="28"/>
      <c r="M1" s="28"/>
      <c r="N1" s="28"/>
      <c r="O1" s="24" t="s">
        <v>35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ht="43.5" x14ac:dyDescent="0.35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10" t="s">
        <v>16</v>
      </c>
      <c r="I2" s="12" t="s">
        <v>23</v>
      </c>
      <c r="J2" s="12" t="s">
        <v>22</v>
      </c>
      <c r="K2" s="10" t="s">
        <v>24</v>
      </c>
      <c r="L2" s="10" t="s">
        <v>29</v>
      </c>
      <c r="M2" s="11" t="s">
        <v>30</v>
      </c>
      <c r="N2" s="10" t="s">
        <v>32</v>
      </c>
      <c r="O2" s="16" t="s">
        <v>36</v>
      </c>
      <c r="P2" s="17" t="s">
        <v>77</v>
      </c>
      <c r="Q2" s="15"/>
      <c r="R2" s="15"/>
      <c r="S2" s="15"/>
      <c r="T2" s="15"/>
      <c r="U2" s="22" t="s">
        <v>79</v>
      </c>
      <c r="V2" s="18" t="s">
        <v>80</v>
      </c>
      <c r="W2" s="20"/>
      <c r="X2" s="20"/>
      <c r="Y2" s="20"/>
      <c r="Z2" s="20"/>
      <c r="AA2" s="20"/>
      <c r="AB2" s="16" t="s">
        <v>53</v>
      </c>
      <c r="AC2" s="17" t="s">
        <v>83</v>
      </c>
      <c r="AD2" s="15"/>
      <c r="AE2" s="17" t="s">
        <v>97</v>
      </c>
      <c r="AF2" s="16" t="s">
        <v>54</v>
      </c>
      <c r="AG2" s="20"/>
      <c r="AH2" s="20"/>
      <c r="AI2" s="20"/>
      <c r="AJ2" s="20"/>
      <c r="AK2" s="20"/>
      <c r="AL2" s="20"/>
      <c r="AM2" s="16" t="s">
        <v>98</v>
      </c>
      <c r="AN2" s="17" t="s">
        <v>59</v>
      </c>
      <c r="AO2" s="21"/>
      <c r="AP2" s="15"/>
      <c r="AQ2" s="15"/>
      <c r="AR2" s="15"/>
      <c r="AS2" s="15"/>
      <c r="AT2" s="15"/>
      <c r="AU2" s="22" t="s">
        <v>28</v>
      </c>
      <c r="AV2" s="16" t="s">
        <v>67</v>
      </c>
      <c r="AW2" s="20"/>
      <c r="AX2" s="20"/>
      <c r="AY2" s="20"/>
      <c r="AZ2" s="20"/>
      <c r="BA2" s="23" t="s">
        <v>73</v>
      </c>
      <c r="BB2" s="16" t="s">
        <v>76</v>
      </c>
    </row>
    <row r="3" spans="1:54" x14ac:dyDescent="0.35">
      <c r="D3" s="13"/>
    </row>
    <row r="5" spans="1:54" x14ac:dyDescent="0.35">
      <c r="D5" s="13"/>
    </row>
  </sheetData>
  <mergeCells count="3">
    <mergeCell ref="A1:D1"/>
    <mergeCell ref="E1:G1"/>
    <mergeCell ref="H1:N1"/>
  </mergeCells>
  <dataValidations count="33">
    <dataValidation type="date" allowBlank="1" showInputMessage="1" showErrorMessage="1" errorTitle="Hiba" error="Ez a jelentőlap 2022. május 1-vel lépett érvénybe, ezért korábbi kitöltési dátum megadása nem lehetséges." sqref="D3:D1048576">
      <formula1>44682</formula1>
      <formula2>47635</formula2>
    </dataValidation>
    <dataValidation type="whole" allowBlank="1" showInputMessage="1" showErrorMessage="1" errorTitle="Hiba" error="A rögzíteni kívánt dátum vélhetően el van írva, nem reális." sqref="E3:E1048576">
      <formula1>1900</formula1>
      <formula2>2030</formula2>
    </dataValidation>
    <dataValidation type="time" allowBlank="1" showInputMessage="1" showErrorMessage="1" errorTitle="Hiba" error="Nem megfelelő formátumban írta be az időpontot (óó:pp). Legyen kedves javítani." sqref="J3:J1048576">
      <formula1>0</formula1>
      <formula2>0.999305555555556</formula2>
    </dataValidation>
    <dataValidation type="list" allowBlank="1" showInputMessage="1" showErrorMessage="1" sqref="Q3:Q1048576">
      <formula1>INDIRECT($P3)</formula1>
    </dataValidation>
    <dataValidation type="list" allowBlank="1" showInputMessage="1" showErrorMessage="1" sqref="R3:R1048576">
      <formula1>INDIRECT($Q3)</formula1>
    </dataValidation>
    <dataValidation type="list" allowBlank="1" showInputMessage="1" showErrorMessage="1" sqref="W3:W1048576">
      <formula1>INDIRECT($V3)</formula1>
    </dataValidation>
    <dataValidation type="list" allowBlank="1" showInputMessage="1" showErrorMessage="1" sqref="X3:X1048576">
      <formula1>INDIRECT($W3)</formula1>
    </dataValidation>
    <dataValidation type="list" allowBlank="1" showInputMessage="1" showErrorMessage="1" sqref="Y3:Y1048576">
      <formula1>INDIRECT($X3)</formula1>
    </dataValidation>
    <dataValidation type="list" allowBlank="1" showInputMessage="1" showErrorMessage="1" sqref="Z3:Z1048576">
      <formula1>INDIRECT($Y3)</formula1>
    </dataValidation>
    <dataValidation type="list" allowBlank="1" showInputMessage="1" showErrorMessage="1" sqref="AD3:AD1048576">
      <formula1>INDIRECT($AC3)</formula1>
    </dataValidation>
    <dataValidation type="list" allowBlank="1" showInputMessage="1" showErrorMessage="1" sqref="AF20">
      <formula1>INDIRECT($AD21)</formula1>
    </dataValidation>
    <dataValidation type="list" allowBlank="1" showInputMessage="1" showErrorMessage="1" sqref="AG3:AG19 AG21:AG1048576">
      <formula1>INDIRECT($AF3)</formula1>
    </dataValidation>
    <dataValidation type="list" allowBlank="1" showInputMessage="1" showErrorMessage="1" sqref="AG20">
      <formula1>INDIRECT(#REF!)</formula1>
    </dataValidation>
    <dataValidation type="list" allowBlank="1" showInputMessage="1" showErrorMessage="1" sqref="AH3:AH1048576">
      <formula1>INDIRECT($AG3)</formula1>
    </dataValidation>
    <dataValidation type="list" allowBlank="1" showInputMessage="1" showErrorMessage="1" sqref="AI3:AI1048576">
      <formula1>INDIRECT($AH3)</formula1>
    </dataValidation>
    <dataValidation type="list" allowBlank="1" showInputMessage="1" showErrorMessage="1" sqref="AJ3:AJ1048576">
      <formula1>INDIRECT($AI3)</formula1>
    </dataValidation>
    <dataValidation type="list" allowBlank="1" showInputMessage="1" showErrorMessage="1" sqref="AK3:AK1048576">
      <formula1>INDIRECT($AJ3)</formula1>
    </dataValidation>
    <dataValidation type="list" allowBlank="1" showInputMessage="1" showErrorMessage="1" sqref="AL3:AL1048576">
      <formula1>INDIRECT($AK3)</formula1>
    </dataValidation>
    <dataValidation type="list" allowBlank="1" showInputMessage="1" showErrorMessage="1" sqref="AO3:AO1048576">
      <formula1>INDIRECT($AN3)</formula1>
    </dataValidation>
    <dataValidation type="list" allowBlank="1" showInputMessage="1" showErrorMessage="1" sqref="AP3:AP1048576">
      <formula1>INDIRECT($AO3)</formula1>
    </dataValidation>
    <dataValidation type="list" allowBlank="1" showInputMessage="1" showErrorMessage="1" sqref="AQ3:AQ1048576">
      <formula1>INDIRECT($AP3)</formula1>
    </dataValidation>
    <dataValidation type="list" allowBlank="1" showInputMessage="1" showErrorMessage="1" sqref="AR3:AR1048576">
      <formula1>INDIRECT($AQ3)</formula1>
    </dataValidation>
    <dataValidation type="list" allowBlank="1" showInputMessage="1" showErrorMessage="1" sqref="AS3:AS1048576">
      <formula1>INDIRECT($AR3)</formula1>
    </dataValidation>
    <dataValidation type="list" allowBlank="1" showInputMessage="1" showErrorMessage="1" sqref="AT3:AT1048576">
      <formula1>INDIRECT($AS3)</formula1>
    </dataValidation>
    <dataValidation type="list" allowBlank="1" showInputMessage="1" showErrorMessage="1" sqref="AW3:AW1048576">
      <formula1>INDIRECT($AV3)</formula1>
    </dataValidation>
    <dataValidation type="list" allowBlank="1" showInputMessage="1" showErrorMessage="1" sqref="AX3:AX1048576">
      <formula1>INDIRECT($AW3)</formula1>
    </dataValidation>
    <dataValidation type="list" allowBlank="1" showInputMessage="1" showErrorMessage="1" sqref="AY3:AY1048576">
      <formula1>INDIRECT($AX3)</formula1>
    </dataValidation>
    <dataValidation type="list" allowBlank="1" showInputMessage="1" showErrorMessage="1" sqref="AZ3:AZ1048576">
      <formula1>INDIRECT($AY3)</formula1>
    </dataValidation>
    <dataValidation type="list" allowBlank="1" showInputMessage="1" showErrorMessage="1" sqref="S3:S1048576">
      <formula1>INDIRECT($R3)</formula1>
    </dataValidation>
    <dataValidation type="list" allowBlank="1" showInputMessage="1" showErrorMessage="1" sqref="T3:T1048576">
      <formula1>INDIRECT($S3)</formula1>
    </dataValidation>
    <dataValidation type="list" allowBlank="1" showInputMessage="1" showErrorMessage="1" sqref="AA3:AA1048576">
      <formula1>INDIRECT($Z3)</formula1>
    </dataValidation>
    <dataValidation type="list" allowBlank="1" showInputMessage="1" showErrorMessage="1" sqref="AF21:AF1048576">
      <formula1>$J$2:$J$10</formula1>
    </dataValidation>
    <dataValidation type="date" operator="lessThanOrEqual" allowBlank="1" showInputMessage="1" showErrorMessage="1" errorTitle="Hiba" error="A sérülés dátuma nem lehet későbbi, mint a kitöltés dátuma." sqref="I3:I1048576">
      <formula1>D3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Listák!$A$2:$A$3</xm:f>
          </x14:formula1>
          <xm:sqref>F3:F1048576</xm:sqref>
        </x14:dataValidation>
        <x14:dataValidation type="list" allowBlank="1" showInputMessage="1" showErrorMessage="1">
          <x14:formula1>
            <xm:f>Listák!$B$2:$B$5</xm:f>
          </x14:formula1>
          <xm:sqref>G3:G1048576</xm:sqref>
        </x14:dataValidation>
        <x14:dataValidation type="list" allowBlank="1" showInputMessage="1" showErrorMessage="1">
          <x14:formula1>
            <xm:f>Listák!$C$2:$C$6</xm:f>
          </x14:formula1>
          <xm:sqref>H3:H1048576</xm:sqref>
        </x14:dataValidation>
        <x14:dataValidation type="list" allowBlank="1" showInputMessage="1" showErrorMessage="1">
          <x14:formula1>
            <xm:f>Listák!$D$2:$D$5</xm:f>
          </x14:formula1>
          <xm:sqref>K3:K1048576</xm:sqref>
        </x14:dataValidation>
        <x14:dataValidation type="list" allowBlank="1" showInputMessage="1" showErrorMessage="1">
          <x14:formula1>
            <xm:f>Listák!$E$2:$E$3</xm:f>
          </x14:formula1>
          <xm:sqref>M3:M1048576</xm:sqref>
        </x14:dataValidation>
        <x14:dataValidation type="list" allowBlank="1" showInputMessage="1" showErrorMessage="1">
          <x14:formula1>
            <xm:f>Listák!$F$2:$F$3</xm:f>
          </x14:formula1>
          <xm:sqref>N3:N1048576</xm:sqref>
        </x14:dataValidation>
        <x14:dataValidation type="list" allowBlank="1" showInputMessage="1" showErrorMessage="1">
          <x14:formula1>
            <xm:f>Listák!$G$2:$G$10</xm:f>
          </x14:formula1>
          <xm:sqref>O3:O1048576</xm:sqref>
        </x14:dataValidation>
        <x14:dataValidation type="list" allowBlank="1" showInputMessage="1" showErrorMessage="1">
          <x14:formula1>
            <xm:f>Listák!$H$2:$H$7</xm:f>
          </x14:formula1>
          <xm:sqref>P3:P1048576</xm:sqref>
        </x14:dataValidation>
        <x14:dataValidation type="list" allowBlank="1" showInputMessage="1" showErrorMessage="1">
          <x14:formula1>
            <xm:f>Listák!$I$2:$I$9</xm:f>
          </x14:formula1>
          <xm:sqref>V3:V1048576</xm:sqref>
        </x14:dataValidation>
        <x14:dataValidation type="list" allowBlank="1" showInputMessage="1" showErrorMessage="1">
          <x14:formula1>
            <xm:f>Listák!$K$2:$K$10</xm:f>
          </x14:formula1>
          <xm:sqref>AF3:AF19</xm:sqref>
        </x14:dataValidation>
        <x14:dataValidation type="list" allowBlank="1" showInputMessage="1" showErrorMessage="1">
          <x14:formula1>
            <xm:f>Listák!$L$2:$L$11</xm:f>
          </x14:formula1>
          <xm:sqref>AN3:AN1048576</xm:sqref>
        </x14:dataValidation>
        <x14:dataValidation type="list" allowBlank="1" showInputMessage="1" showErrorMessage="1">
          <x14:formula1>
            <xm:f>Listák!$M$2:$M$6</xm:f>
          </x14:formula1>
          <xm:sqref>AV3:AV1048576</xm:sqref>
        </x14:dataValidation>
        <x14:dataValidation type="list" allowBlank="1" showInputMessage="1" showErrorMessage="1">
          <x14:formula1>
            <xm:f>Listák!$N$2:$N$4</xm:f>
          </x14:formula1>
          <xm:sqref>BA3:BA1048576</xm:sqref>
        </x14:dataValidation>
        <x14:dataValidation type="list" allowBlank="1" showInputMessage="1" showErrorMessage="1">
          <x14:formula1>
            <xm:f>Listák!$J$2:$J$7</xm:f>
          </x14:formula1>
          <xm:sqref>AC3:AC1048576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B1" sqref="B1"/>
    </sheetView>
  </sheetViews>
  <sheetFormatPr defaultRowHeight="14.5" x14ac:dyDescent="0.35"/>
  <cols>
    <col min="1" max="1" width="8.81640625" customWidth="1"/>
    <col min="2" max="2" width="140.7265625" bestFit="1" customWidth="1"/>
    <col min="3" max="3" width="67.1796875" bestFit="1" customWidth="1"/>
    <col min="4" max="4" width="28.81640625" bestFit="1" customWidth="1"/>
    <col min="5" max="5" width="27.54296875" bestFit="1" customWidth="1"/>
    <col min="6" max="6" width="15.26953125" bestFit="1" customWidth="1"/>
    <col min="7" max="7" width="50.08984375" bestFit="1" customWidth="1"/>
    <col min="8" max="8" width="27" bestFit="1" customWidth="1"/>
    <col min="9" max="9" width="37.7265625" bestFit="1" customWidth="1"/>
    <col min="10" max="10" width="77.36328125" bestFit="1" customWidth="1"/>
    <col min="11" max="11" width="57.6328125" bestFit="1" customWidth="1"/>
    <col min="12" max="12" width="64.54296875" bestFit="1" customWidth="1"/>
    <col min="13" max="13" width="19.81640625" bestFit="1" customWidth="1"/>
    <col min="14" max="14" width="37" bestFit="1" customWidth="1"/>
  </cols>
  <sheetData>
    <row r="1" spans="1:14" x14ac:dyDescent="0.35">
      <c r="A1" s="7" t="s">
        <v>9</v>
      </c>
      <c r="B1" s="8" t="s">
        <v>89</v>
      </c>
      <c r="C1" s="9" t="s">
        <v>16</v>
      </c>
      <c r="D1" s="8" t="s">
        <v>90</v>
      </c>
      <c r="E1" s="9" t="s">
        <v>91</v>
      </c>
      <c r="F1" s="8" t="s">
        <v>92</v>
      </c>
      <c r="G1" s="9" t="s">
        <v>88</v>
      </c>
      <c r="H1" s="8" t="s">
        <v>87</v>
      </c>
      <c r="I1" s="9" t="s">
        <v>86</v>
      </c>
      <c r="J1" s="8" t="s">
        <v>104</v>
      </c>
      <c r="K1" s="9" t="s">
        <v>96</v>
      </c>
      <c r="L1" s="8" t="s">
        <v>99</v>
      </c>
      <c r="M1" s="9" t="s">
        <v>100</v>
      </c>
      <c r="N1" s="8" t="s">
        <v>102</v>
      </c>
    </row>
    <row r="2" spans="1:14" x14ac:dyDescent="0.35">
      <c r="A2" t="s">
        <v>10</v>
      </c>
      <c r="B2" t="s">
        <v>12</v>
      </c>
      <c r="C2" t="s">
        <v>18</v>
      </c>
      <c r="D2" t="s">
        <v>25</v>
      </c>
      <c r="E2" t="s">
        <v>31</v>
      </c>
      <c r="F2" t="s">
        <v>33</v>
      </c>
      <c r="G2" t="s">
        <v>37</v>
      </c>
      <c r="H2" t="s">
        <v>46</v>
      </c>
      <c r="I2" t="s">
        <v>52</v>
      </c>
      <c r="J2" t="s">
        <v>93</v>
      </c>
      <c r="K2" t="s">
        <v>55</v>
      </c>
      <c r="L2" t="s">
        <v>61</v>
      </c>
      <c r="M2" t="s">
        <v>68</v>
      </c>
      <c r="N2" t="s">
        <v>74</v>
      </c>
    </row>
    <row r="3" spans="1:14" x14ac:dyDescent="0.35">
      <c r="A3" t="s">
        <v>11</v>
      </c>
      <c r="B3" t="s">
        <v>13</v>
      </c>
      <c r="C3" t="s">
        <v>19</v>
      </c>
      <c r="D3" t="s">
        <v>26</v>
      </c>
      <c r="E3" t="s">
        <v>9</v>
      </c>
      <c r="F3" t="s">
        <v>34</v>
      </c>
      <c r="G3" t="s">
        <v>38</v>
      </c>
      <c r="H3" t="s">
        <v>47</v>
      </c>
      <c r="I3" t="s">
        <v>50</v>
      </c>
      <c r="J3" t="s">
        <v>84</v>
      </c>
      <c r="K3" t="s">
        <v>94</v>
      </c>
      <c r="L3" t="s">
        <v>62</v>
      </c>
      <c r="M3" t="s">
        <v>69</v>
      </c>
      <c r="N3" t="s">
        <v>75</v>
      </c>
    </row>
    <row r="4" spans="1:14" x14ac:dyDescent="0.35">
      <c r="B4" t="s">
        <v>14</v>
      </c>
      <c r="C4" t="s">
        <v>20</v>
      </c>
      <c r="D4" t="s">
        <v>27</v>
      </c>
      <c r="G4" t="s">
        <v>39</v>
      </c>
      <c r="H4" t="s">
        <v>48</v>
      </c>
      <c r="I4" t="s">
        <v>51</v>
      </c>
      <c r="J4" t="s">
        <v>85</v>
      </c>
      <c r="K4" t="s">
        <v>56</v>
      </c>
      <c r="L4" t="s">
        <v>63</v>
      </c>
      <c r="M4" t="s">
        <v>70</v>
      </c>
      <c r="N4" t="s">
        <v>101</v>
      </c>
    </row>
    <row r="5" spans="1:14" x14ac:dyDescent="0.35">
      <c r="B5" t="s">
        <v>15</v>
      </c>
      <c r="C5" t="s">
        <v>103</v>
      </c>
      <c r="D5" t="s">
        <v>28</v>
      </c>
      <c r="G5" t="s">
        <v>40</v>
      </c>
      <c r="H5" t="s">
        <v>49</v>
      </c>
      <c r="I5" t="s">
        <v>81</v>
      </c>
      <c r="J5" t="s">
        <v>28</v>
      </c>
      <c r="K5" t="s">
        <v>57</v>
      </c>
      <c r="L5" t="s">
        <v>64</v>
      </c>
      <c r="M5" t="s">
        <v>71</v>
      </c>
    </row>
    <row r="6" spans="1:14" x14ac:dyDescent="0.35">
      <c r="C6" t="s">
        <v>21</v>
      </c>
      <c r="G6" t="s">
        <v>41</v>
      </c>
      <c r="H6" t="s">
        <v>28</v>
      </c>
      <c r="I6" t="s">
        <v>82</v>
      </c>
      <c r="J6" t="s">
        <v>78</v>
      </c>
      <c r="K6" t="s">
        <v>95</v>
      </c>
      <c r="L6" t="s">
        <v>65</v>
      </c>
      <c r="M6" t="s">
        <v>72</v>
      </c>
    </row>
    <row r="7" spans="1:14" x14ac:dyDescent="0.35">
      <c r="G7" t="s">
        <v>42</v>
      </c>
      <c r="H7" t="s">
        <v>78</v>
      </c>
      <c r="I7" t="s">
        <v>28</v>
      </c>
      <c r="J7" t="s">
        <v>45</v>
      </c>
      <c r="K7" t="s">
        <v>58</v>
      </c>
      <c r="L7" t="s">
        <v>66</v>
      </c>
    </row>
    <row r="8" spans="1:14" x14ac:dyDescent="0.35">
      <c r="G8" t="s">
        <v>43</v>
      </c>
      <c r="I8" t="s">
        <v>78</v>
      </c>
      <c r="K8" t="s">
        <v>28</v>
      </c>
      <c r="L8" t="s">
        <v>28</v>
      </c>
    </row>
    <row r="9" spans="1:14" x14ac:dyDescent="0.35">
      <c r="G9" t="s">
        <v>44</v>
      </c>
      <c r="I9" t="s">
        <v>45</v>
      </c>
      <c r="J9" t="s">
        <v>28</v>
      </c>
      <c r="K9" t="s">
        <v>78</v>
      </c>
      <c r="L9" t="s">
        <v>60</v>
      </c>
    </row>
    <row r="10" spans="1:14" x14ac:dyDescent="0.35">
      <c r="G10" t="s">
        <v>45</v>
      </c>
      <c r="K10" t="s">
        <v>45</v>
      </c>
      <c r="L10" t="s">
        <v>78</v>
      </c>
    </row>
    <row r="11" spans="1:14" x14ac:dyDescent="0.35">
      <c r="J11" t="s">
        <v>28</v>
      </c>
      <c r="L11" t="s">
        <v>45</v>
      </c>
    </row>
  </sheetData>
  <sheetProtection algorithmName="SHA-512" hashValue="eM15bxUo3gKC1JKkGoMFniqb3EG/Qr+x0pa+gnFK0tvV19AXsfZRJGfbMGCUjGNZCMPLr9HXdzKKgAcB+DArRQ==" saltValue="8+Jdo7dXU2/MUQd0OtNtX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"/>
    </sheetView>
  </sheetViews>
  <sheetFormatPr defaultRowHeight="14.5" x14ac:dyDescent="0.35"/>
  <cols>
    <col min="1" max="1" width="20.81640625" customWidth="1"/>
    <col min="2" max="2" width="96.90625" customWidth="1"/>
  </cols>
  <sheetData>
    <row r="1" spans="1:2" ht="50.5" customHeight="1" x14ac:dyDescent="0.35">
      <c r="B1" s="25" t="s">
        <v>116</v>
      </c>
    </row>
    <row r="2" spans="1:2" x14ac:dyDescent="0.35">
      <c r="B2" s="25"/>
    </row>
    <row r="3" spans="1:2" x14ac:dyDescent="0.35">
      <c r="A3" s="30" t="s">
        <v>105</v>
      </c>
      <c r="B3" s="30"/>
    </row>
    <row r="4" spans="1:2" x14ac:dyDescent="0.35">
      <c r="A4" s="30" t="s">
        <v>106</v>
      </c>
      <c r="B4" s="30"/>
    </row>
    <row r="5" spans="1:2" x14ac:dyDescent="0.35">
      <c r="A5" s="29" t="s">
        <v>107</v>
      </c>
      <c r="B5" s="29"/>
    </row>
    <row r="6" spans="1:2" ht="31" customHeight="1" x14ac:dyDescent="0.35">
      <c r="A6" s="29" t="s">
        <v>108</v>
      </c>
      <c r="B6" s="29"/>
    </row>
    <row r="7" spans="1:2" x14ac:dyDescent="0.35">
      <c r="A7" s="29" t="s">
        <v>109</v>
      </c>
      <c r="B7" s="29"/>
    </row>
    <row r="8" spans="1:2" ht="31" customHeight="1" x14ac:dyDescent="0.35">
      <c r="A8" s="29" t="s">
        <v>110</v>
      </c>
      <c r="B8" s="29"/>
    </row>
    <row r="9" spans="1:2" x14ac:dyDescent="0.35">
      <c r="A9" s="29" t="s">
        <v>111</v>
      </c>
      <c r="B9" s="29"/>
    </row>
    <row r="10" spans="1:2" ht="31" customHeight="1" x14ac:dyDescent="0.35">
      <c r="A10" s="29" t="s">
        <v>112</v>
      </c>
      <c r="B10" s="29"/>
    </row>
    <row r="11" spans="1:2" x14ac:dyDescent="0.35">
      <c r="A11" s="29" t="s">
        <v>113</v>
      </c>
      <c r="B11" s="29"/>
    </row>
    <row r="12" spans="1:2" ht="31" customHeight="1" x14ac:dyDescent="0.35">
      <c r="A12" s="29" t="s">
        <v>114</v>
      </c>
      <c r="B12" s="29"/>
    </row>
    <row r="13" spans="1:2" x14ac:dyDescent="0.35">
      <c r="A13" s="29" t="s">
        <v>115</v>
      </c>
      <c r="B13" s="29"/>
    </row>
  </sheetData>
  <sheetProtection algorithmName="SHA-512" hashValue="GcRFFiWuGAJgwtINm9sFAKlesvdqkPlot/mTDbndIfaR8RLW+VjK0LGXdlzheu2W0zkn+pRHkuRDQ4HUAufvqw==" saltValue="mk1Ro8w2HyYOaP3NMc8pjA==" spinCount="100000" sheet="1" objects="1" scenarios="1" selectLockedCells="1" selectUnlockedCells="1"/>
  <mergeCells count="11">
    <mergeCell ref="A9:B9"/>
    <mergeCell ref="A10:B10"/>
    <mergeCell ref="A11:B11"/>
    <mergeCell ref="A12:B12"/>
    <mergeCell ref="A13:B13"/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29</vt:i4>
      </vt:variant>
    </vt:vector>
  </HeadingPairs>
  <TitlesOfParts>
    <vt:vector size="32" baseType="lpstr">
      <vt:lpstr>Adatlap</vt:lpstr>
      <vt:lpstr>Listák</vt:lpstr>
      <vt:lpstr>Útmutató</vt:lpstr>
      <vt:lpstr>A_szabály_ismert_de_nem_aszerint_zajlott_a_munka</vt:lpstr>
      <vt:lpstr>A_szabály_ismert_de_nemaszerint_zajlott_a_munka</vt:lpstr>
      <vt:lpstr>Arc_fej_nyak</vt:lpstr>
      <vt:lpstr>Az_eszköz_kiszúrta_vagy_kivágta_a_gyűjtőedény_oldalát</vt:lpstr>
      <vt:lpstr>Az_eszköz_megcsúszott</vt:lpstr>
      <vt:lpstr>Az_eszköz_meghibásodott</vt:lpstr>
      <vt:lpstr>Az_eszköz_összetört</vt:lpstr>
      <vt:lpstr>Előírások_nem_követése_pl._figyelmetlenség_sürgős_beavatkozás</vt:lpstr>
      <vt:lpstr>Helyhiány</vt:lpstr>
      <vt:lpstr>Hibás_védőeszköz</vt:lpstr>
      <vt:lpstr>Időhiány_az_ellátó_részéről</vt:lpstr>
      <vt:lpstr>Kapkodás</vt:lpstr>
      <vt:lpstr>Kar</vt:lpstr>
      <vt:lpstr>Kézfej</vt:lpstr>
      <vt:lpstr>Munkatárs_vagy_páciens_hirtelen_mozdulata</vt:lpstr>
      <vt:lpstr>nem_áll_rendelkezésre_biztonsági_eszköz</vt:lpstr>
      <vt:lpstr>Nem_megfelelő_helyen_pl._padlón_ágyon_gyűjtőedényen_hagyott_eszköz</vt:lpstr>
      <vt:lpstr>Nem_megfelelő_hőmérséklet</vt:lpstr>
      <vt:lpstr>Nem_megfelelő_világítás</vt:lpstr>
      <vt:lpstr>Nem_megfelelően_használt_gyűjtőedény</vt:lpstr>
      <vt:lpstr>Nincs_szabályozás_a_sérülések_megelőzésére_a_helyes_eszközhasználatra_vonatkozóan</vt:lpstr>
      <vt:lpstr>Nincs_vagy_nem_megfelelő_a_gyűjtőedény</vt:lpstr>
      <vt:lpstr>Páciens_együttműködésének_hiánya</vt:lpstr>
      <vt:lpstr>Rossz_vagy_szokatlan_helyszín</vt:lpstr>
      <vt:lpstr>Törzs</vt:lpstr>
      <vt:lpstr>Újonnan_bevezetett_eszköz_gyakorlatlanság_ismerethiány</vt:lpstr>
      <vt:lpstr>Van_szabályozás_de_nem_ismert_a_tartalma</vt:lpstr>
      <vt:lpstr>Védőeszközhiány</vt:lpstr>
      <vt:lpstr>Védőkupak_visszahelyezése_következtében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farkas.szilvia</dc:creator>
  <cp:lastModifiedBy>farkas.szilvia</cp:lastModifiedBy>
  <dcterms:created xsi:type="dcterms:W3CDTF">2022-05-13T07:58:59Z</dcterms:created>
  <dcterms:modified xsi:type="dcterms:W3CDTF">2022-07-15T11:13:27Z</dcterms:modified>
</cp:coreProperties>
</file>